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<sst xmlns="http://schemas.openxmlformats.org/spreadsheetml/2006/main" count="32" uniqueCount="32">
  <si>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</si>
  <si>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SGD010</t>
  </si>
  <si>
    <t xml:space="preserve">U</t>
  </si>
  <si>
    <t xml:space="preserve">Aixeteria temporitzada per a dutxa.</t>
  </si>
  <si>
    <r>
      <rPr>
        <sz val="8.25"/>
        <color rgb="FF000000"/>
        <rFont val="Arial"/>
        <family val="2"/>
      </rPr>
      <t xml:space="preserve">Aixeteria temporitzada, instal·lació encastada formada per part encastable aixeta mescladora amb temporitzador, mural, per a dutxa, de 1/2", sèrie Eurosmart Cosmopolitan T, model 36 322 001 "GROHE", amb brida adhesiva per a muntatge, elements de connexió, claus de tall, vàlvula antiretorn i maneguet d'estanquitat i part vista d'aixeta mescladora amb temporitzador, mural, per a dutxa, de 1/2", sèrie Eurosmart Cosmopolitan T, model 36 321 000 "GROHE", acabat cromat, amb polsador, amb temps de flux ajustable a 7, 15 i 30, limitador de temperatura ajustable i filtres. El preu no inclou la dutxa mural.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</si>
  <si>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</si>
  <si>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</si>
  <si>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</si>
  <si>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</si>
  <si>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</si>
  <si>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</si>
  <si>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</si>
  <si>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mt31gro305a</t>
  </si>
  <si>
    <t xml:space="preserve">U</t>
  </si>
  <si>
    <t xml:space="preserve">Part encastable aixeta mescladora amb temporitzador, mural, per a dutxa, de 1/2", sèrie Eurosmart Cosmopolitan T, model 36 322 001 "GROHE", amb brida adhesiva per a muntatge, elements de connexió, claus de tall, vàlvula antiretorn i maneguet d'estanquitat.</t>
  </si>
  <si>
    <t xml:space="preserve">mt31gro307a</t>
  </si>
  <si>
    <t xml:space="preserve">U</t>
  </si>
  <si>
    <t xml:space="preserve">Part vista d'aixeta mescladora amb temporitzador, mural, per a dutxa, de 1/2", sèrie Eurosmart Cosmopolitan T, model 36 321 000 "GROHE", acabat cromat, amb polsador, amb temps de flux ajustable a 7, 15 i 30, limitador de temperatura ajustable i filtres.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</si>
  <si>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</si>
  <si>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</si>
  <si>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</si>
  <si>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</si>
  <si>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</si>
  <si>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</si>
  <si>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</si>
  <si>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</si>
  <si>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</si>
  <si>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</si>
  <si>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</si>
  <si>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</si>
  <si>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416,85€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</si>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</sst>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176.16</v>
      </c>
      <c r="G10" s="12">
        <f ca="1">ROUND(INDIRECT(ADDRESS(ROW()+(0), COLUMN()+(-2), 1))*INDIRECT(ADDRESS(ROW()+(0), COLUMN()+(-1), 1)), 2)</f>
        <v>176.16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402.07</v>
      </c>
      <c r="G11" s="12">
        <f ca="1">ROUND(INDIRECT(ADDRESS(ROW()+(0), COLUMN()+(-2), 1))*INDIRECT(ADDRESS(ROW()+(0), COLUMN()+(-1), 1)), 2)</f>
        <v>402.07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</v>
      </c>
      <c r="G12" s="14">
        <f ca="1">ROUND(INDIRECT(ADDRESS(ROW()+(0), COLUMN()+(-2), 1))*INDIRECT(ADDRESS(ROW()+(0), COLUMN()+(-1), 1)), 2)</f>
        <v>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579.63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0.272</v>
      </c>
      <c r="F15" s="14">
        <v>29.34</v>
      </c>
      <c r="G15" s="14">
        <f ca="1">ROUND(INDIRECT(ADDRESS(ROW()+(0), COLUMN()+(-2), 1))*INDIRECT(ADDRESS(ROW()+(0), COLUMN()+(-1), 1)), 2)</f>
        <v>7.98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587.61</v>
      </c>
      <c r="G18" s="14">
        <f ca="1">ROUND(INDIRECT(ADDRESS(ROW()+(0), COLUMN()+(-2), 1))*INDIRECT(ADDRESS(ROW()+(0), COLUMN()+(-1), 1))/100, 2)</f>
        <v>11.75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599.36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